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'1'!$A$1:$K$19</definedName>
  </definedNames>
  <calcPr calcId="114210"/>
</workbook>
</file>

<file path=xl/calcChain.xml><?xml version="1.0" encoding="utf-8"?>
<calcChain xmlns="http://schemas.openxmlformats.org/spreadsheetml/2006/main">
  <c r="E16" i="1"/>
  <c r="E8"/>
  <c r="F17"/>
  <c r="J16"/>
  <c r="I16"/>
  <c r="H16"/>
  <c r="G8"/>
  <c r="J8"/>
  <c r="I8"/>
  <c r="H8"/>
  <c r="H17"/>
  <c r="J17"/>
  <c r="G1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<sst xmlns="http://schemas.openxmlformats.org/spreadsheetml/2006/main" count="44" uniqueCount="42">
  <si>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</si>
  <si>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</si>
  <si>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</si>
  <si>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</si>
  <si>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</si>
  <si>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</si>
  <si>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</si>
  <si>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</si>
  <si>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</si>
  <si>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</si>
  <si>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</si>
  <si>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</si>
  <si>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</si>
  <si>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</si>
  <si>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</si>
  <si>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</si>
  <si>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</si>
  <si>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</si>
  <si>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</si>
  <si>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</si>
  <si>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</si>
  <si>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</si>
  <si>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</si>
  <si>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</si>
  <si>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</si>
  <si>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</si>
  <si>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</si>
  <si>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</si>
  <si>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</si>
  <si>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</si>
  <si>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</si>
  <si>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</si>
  <si>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фрукт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</si>
  <si>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</si>
  <si>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</si>
  <si>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</si>
  <si>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</si>
  <si>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</si>
  <si>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 xml:space="preserve">Морковь с сахаром </t>
  </si>
  <si>
    <t>соус</t>
  </si>
  <si>
    <t>Груша свежая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</si>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</sst>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vertical="center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/>
      <c r="C1" s="43"/>
      <c r="D1" s="44"/>
      <c r="E1" t="s">
        <v>20</v>
      </c>
      <c r="F1" s="1"/>
      <c r="I1" t="s">
        <v>1</v>
      </c>
      <c r="J1" s="41">
        <v>44624</v>
      </c>
    </row>
    <row r="2" spans="1:10" ht="7.5" customHeight="1" thickBot="1"/>
    <row r="3" spans="1:10" ht="15.7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45" t="s">
        <v>10</v>
      </c>
      <c r="B4" s="8" t="s">
        <v>11</v>
      </c>
      <c r="C4" s="36">
        <v>340</v>
      </c>
      <c r="D4" s="9" t="s">
        <v>30</v>
      </c>
      <c r="E4" s="36">
        <v>150</v>
      </c>
      <c r="F4" s="23">
        <v>32.409999999999997</v>
      </c>
      <c r="G4" s="39">
        <v>245</v>
      </c>
      <c r="H4" s="37">
        <v>12.92</v>
      </c>
      <c r="I4" s="37">
        <v>20.7</v>
      </c>
      <c r="J4" s="37">
        <v>3.47</v>
      </c>
    </row>
    <row r="5" spans="1:10">
      <c r="A5" s="46"/>
      <c r="B5" s="16" t="s">
        <v>29</v>
      </c>
      <c r="C5" s="36" t="s">
        <v>26</v>
      </c>
      <c r="D5" s="9" t="s">
        <v>28</v>
      </c>
      <c r="E5" s="36">
        <v>20</v>
      </c>
      <c r="F5" s="23">
        <v>2.4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>
      <c r="A6" s="46"/>
      <c r="B6" s="10" t="s">
        <v>12</v>
      </c>
      <c r="C6" s="36">
        <v>685</v>
      </c>
      <c r="D6" s="9" t="s">
        <v>31</v>
      </c>
      <c r="E6" s="36">
        <v>200</v>
      </c>
      <c r="F6" s="15">
        <v>1.42</v>
      </c>
      <c r="G6" s="37">
        <v>43</v>
      </c>
      <c r="H6" s="37">
        <v>0.1</v>
      </c>
      <c r="I6" s="39">
        <v>0</v>
      </c>
      <c r="J6" s="39">
        <v>10</v>
      </c>
    </row>
    <row r="7" spans="1:10" ht="15.75" thickBot="1">
      <c r="A7" s="47"/>
      <c r="B7" s="9" t="s">
        <v>32</v>
      </c>
      <c r="C7" s="36" t="s">
        <v>26</v>
      </c>
      <c r="D7" s="9" t="s">
        <v>40</v>
      </c>
      <c r="E7" s="36">
        <v>130</v>
      </c>
      <c r="F7" s="15">
        <v>21.92</v>
      </c>
      <c r="G7" s="37">
        <v>70.5</v>
      </c>
      <c r="H7" s="37">
        <v>0.6</v>
      </c>
      <c r="I7" s="37">
        <v>0.45</v>
      </c>
      <c r="J7" s="37">
        <v>15.25</v>
      </c>
    </row>
    <row r="8" spans="1:10" ht="15.75" thickBot="1">
      <c r="A8" s="31"/>
      <c r="B8" s="17" t="s">
        <v>24</v>
      </c>
      <c r="C8" s="18"/>
      <c r="D8" s="24"/>
      <c r="E8" s="4">
        <f>SUM(E4:E7)</f>
        <v>500</v>
      </c>
      <c r="F8" s="25"/>
      <c r="G8" s="26">
        <f>SUM(G4:G7)</f>
        <v>410.9</v>
      </c>
      <c r="H8" s="27">
        <f>SUM(H4:H7)</f>
        <v>15.12</v>
      </c>
      <c r="I8" s="27">
        <f>SUM(I4:I7)</f>
        <v>21.729999999999997</v>
      </c>
      <c r="J8" s="40">
        <f>SUM(J4:J7)</f>
        <v>39.020000000000003</v>
      </c>
    </row>
    <row r="9" spans="1:10">
      <c r="A9" s="45" t="s">
        <v>13</v>
      </c>
      <c r="B9" s="9" t="s">
        <v>14</v>
      </c>
      <c r="C9" s="36">
        <v>11</v>
      </c>
      <c r="D9" s="9" t="s">
        <v>38</v>
      </c>
      <c r="E9" s="36">
        <v>60</v>
      </c>
      <c r="F9" s="23">
        <v>4.53</v>
      </c>
      <c r="G9" s="39">
        <v>27</v>
      </c>
      <c r="H9" s="37">
        <v>0.78</v>
      </c>
      <c r="I9" s="37">
        <v>0.05</v>
      </c>
      <c r="J9" s="37">
        <v>6.3</v>
      </c>
    </row>
    <row r="10" spans="1:10">
      <c r="A10" s="46"/>
      <c r="B10" s="10" t="s">
        <v>15</v>
      </c>
      <c r="C10" s="36">
        <v>139</v>
      </c>
      <c r="D10" s="9" t="s">
        <v>33</v>
      </c>
      <c r="E10" s="36">
        <v>200</v>
      </c>
      <c r="F10" s="23">
        <v>7.9</v>
      </c>
      <c r="G10" s="37">
        <v>145.19999999999999</v>
      </c>
      <c r="H10" s="37">
        <v>4.22</v>
      </c>
      <c r="I10" s="37">
        <v>3.7</v>
      </c>
      <c r="J10" s="37">
        <v>22.8</v>
      </c>
    </row>
    <row r="11" spans="1:10" ht="15" customHeight="1">
      <c r="A11" s="46"/>
      <c r="B11" s="10" t="s">
        <v>16</v>
      </c>
      <c r="C11" s="36">
        <v>360</v>
      </c>
      <c r="D11" s="9" t="s">
        <v>34</v>
      </c>
      <c r="E11" s="36">
        <v>90</v>
      </c>
      <c r="F11" s="23">
        <v>26.96</v>
      </c>
      <c r="G11" s="37">
        <v>198.14</v>
      </c>
      <c r="H11" s="37">
        <v>12.44</v>
      </c>
      <c r="I11" s="37">
        <v>12.12</v>
      </c>
      <c r="J11" s="37">
        <v>9.83</v>
      </c>
    </row>
    <row r="12" spans="1:10" ht="14.25" customHeight="1">
      <c r="A12" s="46"/>
      <c r="B12" s="38" t="s">
        <v>39</v>
      </c>
      <c r="C12" s="36">
        <v>593</v>
      </c>
      <c r="D12" s="9" t="s">
        <v>35</v>
      </c>
      <c r="E12" s="36">
        <v>30</v>
      </c>
      <c r="F12" s="23">
        <v>1.75</v>
      </c>
      <c r="G12" s="37">
        <v>20.7</v>
      </c>
      <c r="H12" s="37">
        <v>0.3</v>
      </c>
      <c r="I12" s="37">
        <v>1.64</v>
      </c>
      <c r="J12" s="37">
        <v>2.17</v>
      </c>
    </row>
    <row r="13" spans="1:10">
      <c r="A13" s="46"/>
      <c r="B13" s="10" t="s">
        <v>17</v>
      </c>
      <c r="C13" s="36">
        <v>332</v>
      </c>
      <c r="D13" s="9" t="s">
        <v>36</v>
      </c>
      <c r="E13" s="36">
        <v>150</v>
      </c>
      <c r="F13" s="23">
        <v>7.34</v>
      </c>
      <c r="G13" s="39">
        <v>194</v>
      </c>
      <c r="H13" s="37">
        <v>5.36</v>
      </c>
      <c r="I13" s="37">
        <v>4.8099999999999996</v>
      </c>
      <c r="J13" s="39">
        <v>32</v>
      </c>
    </row>
    <row r="14" spans="1:10">
      <c r="A14" s="46"/>
      <c r="B14" s="10" t="s">
        <v>18</v>
      </c>
      <c r="C14" s="36">
        <v>631</v>
      </c>
      <c r="D14" s="9" t="s">
        <v>37</v>
      </c>
      <c r="E14" s="36">
        <v>180</v>
      </c>
      <c r="F14" s="23">
        <v>6.67</v>
      </c>
      <c r="G14" s="37">
        <v>61.2</v>
      </c>
      <c r="H14" s="37">
        <v>0.27</v>
      </c>
      <c r="I14" s="37">
        <v>0.1</v>
      </c>
      <c r="J14" s="37">
        <v>15.5</v>
      </c>
    </row>
    <row r="15" spans="1:10" ht="15.75" thickBot="1">
      <c r="A15" s="47"/>
      <c r="B15" s="10" t="s">
        <v>19</v>
      </c>
      <c r="C15" s="36" t="s">
        <v>26</v>
      </c>
      <c r="D15" s="9" t="s">
        <v>27</v>
      </c>
      <c r="E15" s="36">
        <v>50</v>
      </c>
      <c r="F15" s="23" t="s">
        <v>41</v>
      </c>
      <c r="G15" s="37">
        <v>90.6</v>
      </c>
      <c r="H15" s="37">
        <v>3.4</v>
      </c>
      <c r="I15" s="37">
        <v>1.2</v>
      </c>
      <c r="J15" s="39">
        <v>17</v>
      </c>
    </row>
    <row r="16" spans="1:10" ht="15.75" thickBot="1">
      <c r="A16" s="11"/>
      <c r="B16" s="17" t="s">
        <v>25</v>
      </c>
      <c r="C16" s="22"/>
      <c r="D16" s="19"/>
      <c r="E16" s="6">
        <f>SUM(E9:E15)</f>
        <v>760</v>
      </c>
      <c r="F16" s="12"/>
      <c r="G16" s="28">
        <v>736.8</v>
      </c>
      <c r="H16" s="28">
        <f>SUM(H9:H15)</f>
        <v>26.769999999999996</v>
      </c>
      <c r="I16" s="28">
        <f>SUM(I9:I15)</f>
        <v>23.619999999999997</v>
      </c>
      <c r="J16" s="29">
        <f>SUM(J9:J15)</f>
        <v>105.6</v>
      </c>
    </row>
    <row r="17" spans="1:10" ht="15.75" thickBot="1">
      <c r="A17" s="13"/>
      <c r="B17" s="20" t="s">
        <v>23</v>
      </c>
      <c r="C17" s="21"/>
      <c r="D17" s="7"/>
      <c r="E17" s="5"/>
      <c r="F17" s="14">
        <f>SUM(F4:F16)</f>
        <v>113.3</v>
      </c>
      <c r="G17" s="30">
        <f>G8+G16</f>
        <v>1147.6999999999998</v>
      </c>
      <c r="H17" s="30">
        <f>H8+H16</f>
        <v>41.889999999999993</v>
      </c>
      <c r="I17" s="30">
        <v>45.3</v>
      </c>
      <c r="J17" s="30">
        <f>J8+J16</f>
        <v>144.62</v>
      </c>
    </row>
    <row r="18" spans="1:10">
      <c r="D18" s="3"/>
    </row>
  </sheetData>
  <sheetProtection selectLockedCells="1" selectUnlockedCells="1"/>
  <mergeCells count="3">
    <mergeCell ref="B1:D1"/>
    <mergeCell ref="A9:A15"/>
    <mergeCell ref="A4:A7"/>
  </mergeCells>
  <phoneticPr fontId="0" type="noConversion"/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2022-02-25T15:39:46Z</dcterms:modified>
</cp:coreProperties>
</file>