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'1'!$A$1:$K$18</definedName>
  </definedNames>
  <calcPr calcId="114210"/>
</workbook>
</file>

<file path=xl/calcChain.xml><?xml version="1.0" encoding="utf-8"?>
<calcChain xmlns="http://schemas.openxmlformats.org/spreadsheetml/2006/main">
  <c r="E9" i="1"/>
  <c r="E15"/>
  <c r="F16"/>
  <c r="G15"/>
  <c r="J15"/>
  <c r="I15"/>
  <c r="H15"/>
  <c r="G9"/>
  <c r="J9"/>
  <c r="J16"/>
  <c r="I9"/>
  <c r="I16"/>
  <c r="H9"/>
  <c r="H16"/>
  <c r="G1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<sst xmlns="http://schemas.openxmlformats.org/spreadsheetml/2006/main" count="41" uniqueCount="38">
  <si>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</si>
  <si>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</si>
  <si>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</si>
  <si>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</si>
  <si>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</si>
  <si>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</si>
  <si>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</si>
  <si>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</si>
  <si>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</si>
  <si>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</si>
  <si>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</si>
  <si>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</si>
  <si>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</si>
  <si>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</si>
  <si>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</si>
  <si>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</si>
  <si>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</si>
  <si>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</si>
  <si>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</si>
  <si>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</si>
  <si>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</si>
  <si>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</si>
  <si>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</si>
  <si>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</si>
  <si>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</si>
  <si>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</si>
  <si>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</si>
  <si>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</si>
  <si>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</si>
  <si>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</si>
  <si>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</si>
  <si>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>фрукт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</si>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</sst>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37</v>
      </c>
      <c r="C1" s="44"/>
      <c r="D1" s="45"/>
      <c r="E1" t="s">
        <v>18</v>
      </c>
      <c r="F1" s="1"/>
      <c r="I1" t="s">
        <v>1</v>
      </c>
      <c r="J1" s="42">
        <v>44629</v>
      </c>
    </row>
    <row r="2" spans="1:10" ht="7.5" customHeight="1" thickBot="1"/>
    <row r="3" spans="1:10" ht="15.75" thickBot="1">
      <c r="A3" s="2" t="s">
        <v>2</v>
      </c>
      <c r="B3" s="29" t="s">
        <v>3</v>
      </c>
      <c r="C3" s="30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>
      <c r="A4" s="46" t="s">
        <v>10</v>
      </c>
      <c r="B4" s="7" t="s">
        <v>11</v>
      </c>
      <c r="C4" s="34">
        <v>311</v>
      </c>
      <c r="D4" s="9" t="s">
        <v>32</v>
      </c>
      <c r="E4" s="34">
        <v>200</v>
      </c>
      <c r="F4" s="19">
        <v>13.34</v>
      </c>
      <c r="G4" s="35">
        <v>315.20999999999998</v>
      </c>
      <c r="H4" s="35">
        <v>7.58</v>
      </c>
      <c r="I4" s="35">
        <v>7.76</v>
      </c>
      <c r="J4" s="35">
        <v>51.73</v>
      </c>
    </row>
    <row r="5" spans="1:10">
      <c r="A5" s="47"/>
      <c r="B5" s="9"/>
      <c r="C5" s="34">
        <v>97</v>
      </c>
      <c r="D5" s="9" t="s">
        <v>33</v>
      </c>
      <c r="E5" s="34">
        <v>20</v>
      </c>
      <c r="F5" s="19">
        <v>13.2</v>
      </c>
      <c r="G5" s="37">
        <v>54</v>
      </c>
      <c r="H5" s="35">
        <v>3.48</v>
      </c>
      <c r="I5" s="35">
        <v>4.43</v>
      </c>
      <c r="J5" s="37">
        <v>0</v>
      </c>
    </row>
    <row r="6" spans="1:10">
      <c r="A6" s="47"/>
      <c r="B6" s="9" t="s">
        <v>27</v>
      </c>
      <c r="C6" s="34" t="s">
        <v>24</v>
      </c>
      <c r="D6" s="9" t="s">
        <v>26</v>
      </c>
      <c r="E6" s="34">
        <v>20</v>
      </c>
      <c r="F6" s="36">
        <v>2.4</v>
      </c>
      <c r="G6" s="35">
        <v>52.4</v>
      </c>
      <c r="H6" s="35">
        <v>1.5</v>
      </c>
      <c r="I6" s="35">
        <v>0.57999999999999996</v>
      </c>
      <c r="J6" s="35">
        <v>10.3</v>
      </c>
    </row>
    <row r="7" spans="1:10">
      <c r="A7" s="47"/>
      <c r="B7" s="9" t="s">
        <v>12</v>
      </c>
      <c r="C7" s="34">
        <v>693</v>
      </c>
      <c r="D7" s="9" t="s">
        <v>28</v>
      </c>
      <c r="E7" s="34">
        <v>180</v>
      </c>
      <c r="F7" s="14">
        <v>10.74</v>
      </c>
      <c r="G7" s="35">
        <v>84.6</v>
      </c>
      <c r="H7" s="37">
        <v>2.97</v>
      </c>
      <c r="I7" s="35">
        <v>2.79</v>
      </c>
      <c r="J7" s="35">
        <v>12.2</v>
      </c>
    </row>
    <row r="8" spans="1:10" ht="15.75" thickBot="1">
      <c r="A8" s="47"/>
      <c r="B8" s="33" t="s">
        <v>31</v>
      </c>
      <c r="C8" s="34" t="s">
        <v>24</v>
      </c>
      <c r="D8" s="9" t="s">
        <v>36</v>
      </c>
      <c r="E8" s="34">
        <v>100</v>
      </c>
      <c r="F8" s="14">
        <v>18.36</v>
      </c>
      <c r="G8" s="35">
        <v>47.5</v>
      </c>
      <c r="H8" s="35">
        <v>0.4</v>
      </c>
      <c r="I8" s="35">
        <v>0.35</v>
      </c>
      <c r="J8" s="35">
        <v>10.25</v>
      </c>
    </row>
    <row r="9" spans="1:10" ht="15.75" thickBot="1">
      <c r="A9" s="28"/>
      <c r="B9" s="15" t="s">
        <v>22</v>
      </c>
      <c r="C9" s="16"/>
      <c r="D9" s="20"/>
      <c r="E9" s="4">
        <f>SUM(E4:E8)</f>
        <v>520</v>
      </c>
      <c r="F9" s="21"/>
      <c r="G9" s="22">
        <f>SUM(G4:G8)</f>
        <v>553.70999999999992</v>
      </c>
      <c r="H9" s="23">
        <f>SUM(H4:H8)</f>
        <v>15.930000000000001</v>
      </c>
      <c r="I9" s="23">
        <f>SUM(I4:I8)</f>
        <v>15.909999999999998</v>
      </c>
      <c r="J9" s="24">
        <f>SUM(J4:J8)</f>
        <v>84.48</v>
      </c>
    </row>
    <row r="10" spans="1:10">
      <c r="A10" s="46" t="s">
        <v>13</v>
      </c>
      <c r="B10" s="8" t="s">
        <v>14</v>
      </c>
      <c r="C10" s="34">
        <v>64</v>
      </c>
      <c r="D10" s="9" t="s">
        <v>29</v>
      </c>
      <c r="E10" s="34">
        <v>60</v>
      </c>
      <c r="F10" s="19">
        <v>4.96</v>
      </c>
      <c r="G10" s="35">
        <v>53.4</v>
      </c>
      <c r="H10" s="35">
        <v>0.9</v>
      </c>
      <c r="I10" s="35">
        <v>3.3</v>
      </c>
      <c r="J10" s="37">
        <v>5.04</v>
      </c>
    </row>
    <row r="11" spans="1:10">
      <c r="A11" s="47"/>
      <c r="B11" s="9" t="s">
        <v>15</v>
      </c>
      <c r="C11" s="34">
        <v>181</v>
      </c>
      <c r="D11" s="9" t="s">
        <v>34</v>
      </c>
      <c r="E11" s="34">
        <v>200</v>
      </c>
      <c r="F11" s="19">
        <v>12.11</v>
      </c>
      <c r="G11" s="35">
        <v>129.6</v>
      </c>
      <c r="H11" s="35">
        <v>6.4</v>
      </c>
      <c r="I11" s="35">
        <v>4.9000000000000004</v>
      </c>
      <c r="J11" s="35">
        <v>14.9</v>
      </c>
    </row>
    <row r="12" spans="1:10">
      <c r="A12" s="47"/>
      <c r="B12" s="9" t="s">
        <v>16</v>
      </c>
      <c r="C12" s="34">
        <v>386</v>
      </c>
      <c r="D12" s="9" t="s">
        <v>35</v>
      </c>
      <c r="E12" s="34">
        <v>200</v>
      </c>
      <c r="F12" s="19">
        <v>36.770000000000003</v>
      </c>
      <c r="G12" s="35">
        <v>237.7</v>
      </c>
      <c r="H12" s="35">
        <v>15.4</v>
      </c>
      <c r="I12" s="35">
        <v>14.5</v>
      </c>
      <c r="J12" s="35">
        <v>11.6</v>
      </c>
    </row>
    <row r="13" spans="1:10">
      <c r="A13" s="47"/>
      <c r="B13" s="9" t="s">
        <v>12</v>
      </c>
      <c r="C13" s="34">
        <v>685</v>
      </c>
      <c r="D13" s="9" t="s">
        <v>30</v>
      </c>
      <c r="E13" s="34">
        <v>200</v>
      </c>
      <c r="F13" s="19">
        <v>1.42</v>
      </c>
      <c r="G13" s="37">
        <v>43</v>
      </c>
      <c r="H13" s="37">
        <v>0.1</v>
      </c>
      <c r="I13" s="37">
        <v>0</v>
      </c>
      <c r="J13" s="37">
        <v>10</v>
      </c>
    </row>
    <row r="14" spans="1:10" ht="15" customHeight="1" thickBot="1">
      <c r="A14" s="47"/>
      <c r="B14" s="9" t="s">
        <v>17</v>
      </c>
      <c r="C14" s="34" t="s">
        <v>24</v>
      </c>
      <c r="D14" s="9" t="s">
        <v>25</v>
      </c>
      <c r="E14" s="34">
        <v>50</v>
      </c>
      <c r="F14" s="19">
        <v>3.7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>
      <c r="A15" s="10"/>
      <c r="B15" s="15" t="s">
        <v>23</v>
      </c>
      <c r="C15" s="18"/>
      <c r="D15" s="17"/>
      <c r="E15" s="6">
        <f>SUM(E10:E14)</f>
        <v>710</v>
      </c>
      <c r="F15" s="11"/>
      <c r="G15" s="25">
        <f>SUM(G10:G14)</f>
        <v>554.29999999999995</v>
      </c>
      <c r="H15" s="25">
        <f>SUM(H10:H14)</f>
        <v>26.200000000000003</v>
      </c>
      <c r="I15" s="25">
        <f>SUM(I10:I14)</f>
        <v>23.9</v>
      </c>
      <c r="J15" s="26">
        <f>SUM(J10:J14)</f>
        <v>58.54</v>
      </c>
    </row>
    <row r="16" spans="1:10" ht="15.75" thickBot="1">
      <c r="A16" s="12"/>
      <c r="B16" s="39" t="s">
        <v>21</v>
      </c>
      <c r="C16" s="41"/>
      <c r="D16" s="40"/>
      <c r="E16" s="5"/>
      <c r="F16" s="13">
        <f>SUM(F4:F15)</f>
        <v>117</v>
      </c>
      <c r="G16" s="38">
        <f>G9+G15</f>
        <v>1108.0099999999998</v>
      </c>
      <c r="H16" s="27">
        <f>H9+H15</f>
        <v>42.13</v>
      </c>
      <c r="I16" s="27">
        <f>I9+I15</f>
        <v>39.809999999999995</v>
      </c>
      <c r="J16" s="38">
        <f>J9+J15</f>
        <v>143.02000000000001</v>
      </c>
    </row>
    <row r="17" spans="4:4">
      <c r="D17" s="3"/>
    </row>
  </sheetData>
  <sheetProtection selectLockedCells="1" selectUnlockedCells="1"/>
  <mergeCells count="3">
    <mergeCell ref="B1:D1"/>
    <mergeCell ref="A10:A14"/>
    <mergeCell ref="A4:A8"/>
  </mergeCells>
  <phoneticPr fontId="0" type="noConversion"/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2022-03-09T05:13:02Z</dcterms:modified>
</cp:coreProperties>
</file>